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196 - AMBER COB DUAL CIRCUIT\NPD LAUNCH MATERIALS\FCSL105A IES FILES\"/>
    </mc:Choice>
  </mc:AlternateContent>
  <xr:revisionPtr revIDLastSave="0" documentId="13_ncr:1_{9E68E480-CEE7-4A1F-9C53-0E634CB4B20A}" xr6:coauthVersionLast="47" xr6:coauthVersionMax="47" xr10:uidLastSave="{00000000-0000-0000-0000-000000000000}"/>
  <bookViews>
    <workbookView xWindow="1913" yWindow="2557" windowWidth="21600" windowHeight="7568" xr2:uid="{E4C86A7E-DE48-4E57-87B4-683F6E4C8CFF}"/>
  </bookViews>
  <sheets>
    <sheet name="IES MATRIX" sheetId="1" r:id="rId1"/>
  </sheets>
  <definedNames>
    <definedName name="Main" localSheetId="0">'IES MATRIX'!$B$4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  <c r="E4" i="1"/>
</calcChain>
</file>

<file path=xl/sharedStrings.xml><?xml version="1.0" encoding="utf-8"?>
<sst xmlns="http://schemas.openxmlformats.org/spreadsheetml/2006/main" count="12" uniqueCount="12">
  <si>
    <t>TEST</t>
  </si>
  <si>
    <t>MODEL</t>
  </si>
  <si>
    <t>LUMENS</t>
  </si>
  <si>
    <t>WATTS</t>
  </si>
  <si>
    <t>LPW</t>
  </si>
  <si>
    <t>MAX CD</t>
  </si>
  <si>
    <t>VERT BEAM ANGLE</t>
  </si>
  <si>
    <t>HORIZ BEAM ANGLE</t>
  </si>
  <si>
    <t>FCSL105A-UNV-AM-01L-BKE-LD</t>
  </si>
  <si>
    <t>FCSL105A-UNV-AM-02L-BKE-LD</t>
  </si>
  <si>
    <t>FCSL105A-UNV-AM-07L-BKE-LD</t>
  </si>
  <si>
    <t>REV B TG 04/08/25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</si>
</sst>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115" zoomScaleNormal="115" workbookViewId="0">
      <selection activeCell="J3" sqref="J3"/>
    </sheetView>
  </sheetViews>
  <sheetFormatPr defaultRowHeight="14.25" x14ac:dyDescent="0.45"/>
  <cols>
    <col min="1" max="1" width="10.796875" customWidth="1"/>
    <col min="2" max="2" width="26.9296875" customWidth="1"/>
    <col min="6" max="6" width="11.73046875" bestFit="1" customWidth="1"/>
    <col min="7" max="7" width="12.73046875" bestFit="1" customWidth="1"/>
  </cols>
  <sheetData>
    <row r="1" spans="1:8" ht="28.5" x14ac:dyDescent="0.4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</v>
      </c>
      <c r="G1" s="3" t="s">
        <v>7</v>
      </c>
      <c r="H1" s="4" t="s">
        <v>5</v>
      </c>
    </row>
    <row r="2" spans="1:8" x14ac:dyDescent="0.45">
      <c r="A2" s="5">
        <v>8616</v>
      </c>
      <c r="B2" s="5" t="s">
        <v>8</v>
      </c>
      <c r="C2" s="6">
        <v>10.199999999999999</v>
      </c>
      <c r="D2" s="7">
        <v>9.8970000000000002</v>
      </c>
      <c r="E2" s="7">
        <f t="shared" ref="E2:E3" si="0">C2/D2</f>
        <v>1.0306153379812064</v>
      </c>
      <c r="F2" s="6">
        <v>29.5</v>
      </c>
      <c r="G2" s="6">
        <v>99</v>
      </c>
      <c r="H2" s="6">
        <v>13.8</v>
      </c>
    </row>
    <row r="3" spans="1:8" x14ac:dyDescent="0.45">
      <c r="A3" s="8">
        <v>8636</v>
      </c>
      <c r="B3" s="8" t="s">
        <v>9</v>
      </c>
      <c r="C3" s="9">
        <v>20.9</v>
      </c>
      <c r="D3" s="10">
        <v>9.9689999999999994</v>
      </c>
      <c r="E3" s="10">
        <f t="shared" si="0"/>
        <v>2.096499147356806</v>
      </c>
      <c r="F3" s="9">
        <v>45.2</v>
      </c>
      <c r="G3" s="9">
        <v>95.2</v>
      </c>
      <c r="H3" s="9">
        <v>19.7</v>
      </c>
    </row>
    <row r="4" spans="1:8" x14ac:dyDescent="0.45">
      <c r="A4" s="5">
        <v>8658</v>
      </c>
      <c r="B4" s="5" t="s">
        <v>10</v>
      </c>
      <c r="C4" s="6">
        <v>70.099999999999994</v>
      </c>
      <c r="D4" s="7">
        <v>10</v>
      </c>
      <c r="E4" s="7">
        <f t="shared" ref="E4" si="1">C4/D4</f>
        <v>7.01</v>
      </c>
      <c r="F4" s="6">
        <v>7</v>
      </c>
      <c r="G4" s="6">
        <v>76.2</v>
      </c>
      <c r="H4" s="6">
        <v>226.5</v>
      </c>
    </row>
    <row r="5" spans="1:8" x14ac:dyDescent="0.45">
      <c r="A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IES MATRIX</vt:lpstr>
      <vt:lpstr>'IES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2025-04-23T15:28:04Z</dcterms:modified>
</cp:coreProperties>
</file>